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igusosakond\HANKED\Hanked 2023\HVO\Mobiilsed juhtimiskeskkonnad_Kristi_\RHAD\"/>
    </mc:Choice>
  </mc:AlternateContent>
  <xr:revisionPtr revIDLastSave="0" documentId="13_ncr:1_{1F84302C-6544-4892-A139-6435951851C5}" xr6:coauthVersionLast="47" xr6:coauthVersionMax="47" xr10:uidLastSave="{00000000-0000-0000-0000-000000000000}"/>
  <bookViews>
    <workbookView xWindow="380" yWindow="380" windowWidth="14400" windowHeight="7440" xr2:uid="{08CF63F8-9799-40BD-94A5-FF4262BF5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9" i="1"/>
</calcChain>
</file>

<file path=xl/sharedStrings.xml><?xml version="1.0" encoding="utf-8"?>
<sst xmlns="http://schemas.openxmlformats.org/spreadsheetml/2006/main" count="521" uniqueCount="224">
  <si>
    <t>Jrk</t>
  </si>
  <si>
    <t>Paiknemine</t>
  </si>
  <si>
    <t>Voolutarbimine</t>
  </si>
  <si>
    <t>Võimsus (Watt)</t>
  </si>
  <si>
    <t>Pneumaatiline mast 1</t>
  </si>
  <si>
    <t>Tagumine sein</t>
  </si>
  <si>
    <t>Tootja</t>
  </si>
  <si>
    <t>3.13</t>
  </si>
  <si>
    <t>Pneumaatiline mast 2</t>
  </si>
  <si>
    <t>Antenn LTE (4/5G ready)+gps antenn</t>
  </si>
  <si>
    <t>Pneumaatiline mast</t>
  </si>
  <si>
    <t>Hankija</t>
  </si>
  <si>
    <t>3.14</t>
  </si>
  <si>
    <t xml:space="preserve">Üks antenn tagab 4 teenusepakkuja andmeside.
ANT-MB-40G-S-W-6 5-in-1 Cellular Antenna System with GPS Receiver (White)ANT-MB-40G-S-B-6 5-in-1 Cellular Antenna System with GPS Receiver (Black)  https://download.peplink.com/resources/pepwave_mobility_40G_datasheet.pdf                         </t>
  </si>
  <si>
    <t>Autojaama antenn</t>
  </si>
  <si>
    <t>Arial OY AV1314-L-390 FN1 või samaväärne</t>
  </si>
  <si>
    <t>Katusesiinid</t>
  </si>
  <si>
    <t>Pealisehituse katus</t>
  </si>
  <si>
    <r>
      <t>lennukisiinid (</t>
    </r>
    <r>
      <rPr>
        <i/>
        <sz val="11"/>
        <color theme="1"/>
        <rFont val="Calibri"/>
        <family val="2"/>
        <charset val="186"/>
        <scheme val="minor"/>
      </rPr>
      <t>Airline tracks</t>
    </r>
    <r>
      <rPr>
        <sz val="11"/>
        <color theme="1"/>
        <rFont val="Calibri"/>
        <family val="2"/>
        <charset val="186"/>
        <scheme val="minor"/>
      </rPr>
      <t>), ilmastikukindlad pistikud 2 tk, ilmastikukindel läbiviik ruumi 3.1.</t>
    </r>
  </si>
  <si>
    <t>Autoraadiojaam</t>
  </si>
  <si>
    <t>Ruum nr 1</t>
  </si>
  <si>
    <t>3.16</t>
  </si>
  <si>
    <t>Jaamad koos ekraanidega paigaldab Hankija. Ekraan eraldi ja raadiojaama põhiplokk eraldi. Tootja hangib ja paigaldab jaama, ekraani ja monofoni kinnitused ning vajalikud kaablid. Töökoht 1.1 ja 1.2 vahel.</t>
  </si>
  <si>
    <t>12V 15A</t>
  </si>
  <si>
    <t>Ruum nr 2</t>
  </si>
  <si>
    <t>Jaamad koos ekraanidega paigaldab Hankija. Ekraan eraldi ja raadiojaama põhiplokk eraldi. Tootja hangib ja paigaldab jaama, ekraani ja monofoni kinnitused ning vajalikud kaablid. Töökoht 2.3 juurde.</t>
  </si>
  <si>
    <t>Raadiojaama kõlar</t>
  </si>
  <si>
    <t>Tootja hangib ja paigaldab kõlarid ning vajalikud kaablid</t>
  </si>
  <si>
    <t>Autoraadiojaama kinnitus</t>
  </si>
  <si>
    <t>Tootja hangib ja paigaldab jaama, ekraani ja monofoni kinnitused ning vajalikud kaablid.</t>
  </si>
  <si>
    <t>Raadiojaama ekraani kinnitus</t>
  </si>
  <si>
    <t>Monofoni kinnitus</t>
  </si>
  <si>
    <t>CarKit hoidik-laadija lisaseadmetega</t>
  </si>
  <si>
    <t>Töökoht 1.1 ja 1.2 juurde. Näiteks: CARK-91B Car Kit for THR880i  https://www.securelandcommunications.com/accessory-catalogue/cark-91bcarkitforthr880i_t0094101</t>
  </si>
  <si>
    <t>12V 10A</t>
  </si>
  <si>
    <t>Töökoht 2.3. juurde. Näiteks: https://www.securelandcommunications.com/accessory-catalogue/cark-91bcarkitforthr880i_t0094101</t>
  </si>
  <si>
    <t>Kabiin</t>
  </si>
  <si>
    <t>Auto kabiinis, autojuhile käe ulatuses, kui istub rooli taga. Näiteks: https://www.securelandcommunications.com/accessory-catalogue/cark-91bcarkitforthr880i_t0094101</t>
  </si>
  <si>
    <t>Droon</t>
  </si>
  <si>
    <t>3.22</t>
  </si>
  <si>
    <t xml:space="preserve">Alalise toitega vaatlusdroon sõiduki katusel. Toote näide: Fotokite Sigma katuseboksi versioon. Toote näide: https://fotokite.com/situational-awareness-system/ </t>
  </si>
  <si>
    <t>CarKit antenn</t>
  </si>
  <si>
    <t>SAT telefoni antenn</t>
  </si>
  <si>
    <t xml:space="preserve">Tootja </t>
  </si>
  <si>
    <t>3.17</t>
  </si>
  <si>
    <t xml:space="preserve">•	Iridium Fixed Mast Antenna (ca 10 cm)
•	Iridium LTE filter
•	Piisav antennikaabel </t>
  </si>
  <si>
    <t>SAT telefon koos dokiga</t>
  </si>
  <si>
    <t xml:space="preserve">3.17
	</t>
  </si>
  <si>
    <t xml:space="preserve">Kõneside  peab olema IRIDIUM. Tootja ostab seadmed ja tellija tagab kõneside/andmeside paketi. Asukoht staabisekretäri juures- telefon seinal dockis. </t>
  </si>
  <si>
    <t>SAT andmeside antenn</t>
  </si>
  <si>
    <t>Starlink  https://www.starlink.com/rv</t>
  </si>
  <si>
    <t>SAT andmeside komplekt</t>
  </si>
  <si>
    <t>Ruum nr 3</t>
  </si>
  <si>
    <t>Paigaldada sektsiooni 3.1 ja tagada andmeside läbi racki kapi kõikidesse töökohtadesse. Näiteks: Starlink autodele või laevadele mõeldud terminal. https://www.starlink.com/rv</t>
  </si>
  <si>
    <t>Väline kaamera</t>
  </si>
  <si>
    <t>3.15</t>
  </si>
  <si>
    <t>Näiteks: https://www.axis.com/products/axis-q8752-e</t>
  </si>
  <si>
    <t>Matrix switch 16x16</t>
  </si>
  <si>
    <t>3.19</t>
  </si>
  <si>
    <t>16x16 matrix lahendus. Resolutsioon 4K ja 60Hz. Võtab 4U. Näiteks: https://www.amx.com/en/products/dgx1600-en</t>
  </si>
  <si>
    <t>A3 printer</t>
  </si>
  <si>
    <t>2.5</t>
  </si>
  <si>
    <t>Asukoht 2.1 kapil. A3 printeri mõõdud: 0,75m X 0,75m X 0,75m + 1xLAN kaabel võrguseadmekapist printeri juurde. Printeri annab Hankija, paigaldab Tootja.</t>
  </si>
  <si>
    <t>230V</t>
  </si>
  <si>
    <t>1500W</t>
  </si>
  <si>
    <t>A4 printer-skänner-koopia</t>
  </si>
  <si>
    <t>2.4</t>
  </si>
  <si>
    <t>Asukoht 1.3 kapil. A4 printeri mõõdud: 0,5m X 0,5m X 0,5m + 1xLAN kaabel võrguseadmekapist printeri juurde. Printeri annab Hankija, paigaldab Tootja.</t>
  </si>
  <si>
    <t>Laminaator A3</t>
  </si>
  <si>
    <t xml:space="preserve">Asukoht kapis 1.3. Toode: Leitz iLAM Touch 2 Turbo Laminator A3 EU                                                                Näiteks: https://www.leitz.com/en-ax/products/laminating-machines--supplies/laminating-machines/leitz-ilam-touch-2-turbo-laminator-a3-eu/            </t>
  </si>
  <si>
    <t>NAS kõvaketas</t>
  </si>
  <si>
    <t>2.7</t>
  </si>
  <si>
    <t>Mahub ühele riiulile (1U),  2x10TB ketas. Näiteks: RackStation RS422+  https://www.synology.com/en-global/products/RS422+#specs</t>
  </si>
  <si>
    <t xml:space="preserve">Videokonverentsi seadmed </t>
  </si>
  <si>
    <t>3.21</t>
  </si>
  <si>
    <t>Paigaldab tootja.</t>
  </si>
  <si>
    <t>70 W</t>
  </si>
  <si>
    <t>Ekraan 55"</t>
  </si>
  <si>
    <t>3.18</t>
  </si>
  <si>
    <t>Toote näide: Flip Pro WMB Interactive Display https://www.samsung.com/sg/business/smart-signage/interactive-display/flip-pro-wm55b-interactive-display-lh55wmbwbgcxxs/</t>
  </si>
  <si>
    <t>Toote näide: Flip Pro WMB Interactive Display  https://www.samsung.com/sg/business/smart-signage/interactive-display/flip-pro-wm55b-interactive-display-lh55wmbwbgcxxs/</t>
  </si>
  <si>
    <t>Ekraan 55" + WhiteBord tahvel</t>
  </si>
  <si>
    <t>Välissein</t>
  </si>
  <si>
    <t>Flip Pro WMB Interactive Display  LH55WMBWBGCXXS  https://www.samsung.com/sg/business/smart-signage/interactive-display/flip-pro-wm55b-interactive-display-lh55wmbwbgcxxs/</t>
  </si>
  <si>
    <t>Ekraan 75"</t>
  </si>
  <si>
    <t>Toote näide : Flip Pro WM75B interaktiivne ekraan  https://www.samsung.com/ee/business/smart-signage/interactive-display/flip-pro-wm75b-interactive-display-lh75wmbwlgcxen/</t>
  </si>
  <si>
    <t>Sülearvuti</t>
  </si>
  <si>
    <t>Domeeni väline. Asukoht töökoht 1.2</t>
  </si>
  <si>
    <t>Lauaarvuti</t>
  </si>
  <si>
    <t>3.21 (videokonverents), 2.5 (töökoht 2.3)</t>
  </si>
  <si>
    <t>Lauaarvuti videokonverentsi jaoks asub töökohas 2.1. Lauaarvuti assistendi töökohas 2.3.</t>
  </si>
  <si>
    <t>2x 65 W</t>
  </si>
  <si>
    <t>Projektor</t>
  </si>
  <si>
    <t>3.20</t>
  </si>
  <si>
    <t>4K Toote näide: Super-ultra-short-throw projector EH-LS800B  https://www.epson.eu/en_EU/products/projectors/home-cinema/eh-ls800b/p/36911</t>
  </si>
  <si>
    <t>350W</t>
  </si>
  <si>
    <t>USB-C dokk</t>
  </si>
  <si>
    <t>Töökohtade 1.1 ja 1.2 lähedal. Paigaldab tootja koos kaabeldusega. Toote näide: ThinkPad USB-C Dock Gen 2 https://support.lenovo.com/ee/en/solutions/acc500106-thinkpad-usb-c-dock-gen-2-overview-and-service-parts</t>
  </si>
  <si>
    <t>20 V 4,5 A</t>
  </si>
  <si>
    <t>2x 90 W</t>
  </si>
  <si>
    <t>Töökohas 2.2 8 tk ja töökohas 2.3 1 tk. Paigaldab tootja koos kaabeldusega. https://support.lenovo.com/ee/en/solutions/acc500106-thinkpad-usb-c-dock-gen-2-overview-and-service-parts</t>
  </si>
  <si>
    <t>9x 90 W</t>
  </si>
  <si>
    <t>Monitor 23'' - 24 ''</t>
  </si>
  <si>
    <t>Töökohas 1.1 2 tk ja töökohas 1.2 2 tk. Paigaldab tootja. Näiteks: HP EliteDisplay E233 23-inch Monitor Specifications https://support.hp.com/id-en/document/c05628287</t>
  </si>
  <si>
    <t>100 - 240 V 1 A</t>
  </si>
  <si>
    <t>4x 36 W</t>
  </si>
  <si>
    <t>Töökohas 2.3. Paigaldab tootja. Näiteks: https://support.hp.com/id-en/document/c05628287</t>
  </si>
  <si>
    <t>36 W</t>
  </si>
  <si>
    <t>Monitori kinnitus VESA 100x100</t>
  </si>
  <si>
    <t>Töökohale 1.1 2 tk ja töökohale 1.2 2 tk. Paigaldab tootja Toote näide: LCD141L Anti-shake Caravan TV Wall Bracket w/ Articulate Aluminium Arm &amp; Detachable VESA Mount  https://www.allcam.biz/shop/lcd141l-caravan-tv-bracket/</t>
  </si>
  <si>
    <t>Töökohale 2.3. Paigaldab tootja. Toote näide: LCD141L Anti-shake Caravan TV Wall Bracket w/ Articulate Aluminium Arm &amp; Detachable VESA Mount https://www.allcam.biz/shop/lcd141l-caravan-tv-bracket/</t>
  </si>
  <si>
    <t>Raadiojaamade laadija</t>
  </si>
  <si>
    <t>Paigutada bürookappi 1.3. Võimalik laadida vähemalt 6 raadiojaama (THR880 ja THR880i) + 6 akut samaaegselt. Toote näide: High quality 12Way charger for Airbus Tetra rdio THR880 THR880i. Näiteks: https://www.power-time.com/products/high-quality-12way-charger-for-airbus-tetra-rdio-thr880-thr880i-308</t>
  </si>
  <si>
    <t>Telefonide kiirlaadijad</t>
  </si>
  <si>
    <t>Paigutada bürookappi 2.1. Kiirlaadija 2xUSB-c ja 1xUSB-A 120W Näiteks: https://www.anker.com/eu-en/products/a2148?variant=42129607360702</t>
  </si>
  <si>
    <t>Juhtmevabad laadijad</t>
  </si>
  <si>
    <t>Paigutada bürookappi 2.1. Juhtmevaba laadija USB-C pistikuga ja minimaalselt 15 W</t>
  </si>
  <si>
    <t>Markiis</t>
  </si>
  <si>
    <t>2.9</t>
  </si>
  <si>
    <t>Motoriseeritud, mõõdud 6000 x 2750 mm Näiteks: https://www.thule.com/et-ee/van-accessories/awnings/thule-omnistor-8000-motorized-600x275-_-381600xx</t>
  </si>
  <si>
    <t>UPS</t>
  </si>
  <si>
    <t>3.10</t>
  </si>
  <si>
    <t>Ahelasse ühendatud seadmete koguvõimsus + 20% lisavõimsus, 15 minutit</t>
  </si>
  <si>
    <t xml:space="preserve">Seinakell </t>
  </si>
  <si>
    <t>Ruumi peab olema paigaldatud digitaalne kell nii, et seda oleks lihtne näha igast kohast ruumis nii valges kui hämaras. Kell peab näitama kuupäeva ja kellaaega formaadis 00:00:00</t>
  </si>
  <si>
    <t>Generaator (vahelduvvool)</t>
  </si>
  <si>
    <t>Hoiukapp</t>
  </si>
  <si>
    <t>3.11</t>
  </si>
  <si>
    <t>Peab tagama seadmete koguvõimsuse + 20% lisavõimsuse. Üle võrgu/kaugelt monitooritav.</t>
  </si>
  <si>
    <t>Tulekustuti</t>
  </si>
  <si>
    <t>5 kg CO2-kustuti. Näiteks: https://tamrex.eu/ee/et/572-tamrex-5-kg-co-kustuti.html</t>
  </si>
  <si>
    <t>Wifi tugijaam mastil</t>
  </si>
  <si>
    <t>3.13 ja 3.14</t>
  </si>
  <si>
    <t>360 kraadi polarisatsiooniga eraldi outdoor tugijaam. Racki kapi ja masti vahel võrgukaabel.</t>
  </si>
  <si>
    <t>Wifi tugijaam</t>
  </si>
  <si>
    <t>Wifi tugijaam paigaldatakse ruumi. Eraldi toidet ei vaja, saab toite võrgukaabli kaudu switchist.</t>
  </si>
  <si>
    <t>Racki kapp 19''</t>
  </si>
  <si>
    <t>Kõrgus vähemalt 42 U.</t>
  </si>
  <si>
    <t xml:space="preserve">4G/5G ruuterseade </t>
  </si>
  <si>
    <t>Läheb racki kappi. Tagab 4 teenusepakkuja andmeside.</t>
  </si>
  <si>
    <t>230 V</t>
  </si>
  <si>
    <t>Juniper srx300</t>
  </si>
  <si>
    <t>Läheb racki kappi.</t>
  </si>
  <si>
    <t>PoE switch</t>
  </si>
  <si>
    <t>WC</t>
  </si>
  <si>
    <t>Ruum nr 4</t>
  </si>
  <si>
    <t>2.8</t>
  </si>
  <si>
    <t xml:space="preserve">Elektriline WC-pott (17''),   Näiteks: Jabsco Deluxe macerator või samaväärne https://www.jabscoshop.com/marine/marine-toilets/toilets/electric-toilets/58020-1012-deluxe-flush-electric-toilet-fresh-water-flush-models-12-volt-dc.htm  reoveepaak vähemalt 200 liitrit, veepaak vähemalt 100 liitrit, seinapeegel, vedelseebi hoidja, tualettpaberi hoidja, kätekuivatuspaberi hoidja, prügikast, kahekohaline riidenagi ja desovahendi hoidja, kummist aukudega porimatt. </t>
  </si>
  <si>
    <t>Juhitool</t>
  </si>
  <si>
    <t>2.6</t>
  </si>
  <si>
    <t>Töökoht 2.2 (2 tk) ja 2.3. Toote näide : Mudel ENJOY juhitool  https://www.mebler.ee/toode/juhitool-enjoy/</t>
  </si>
  <si>
    <t>Virnastatav tool</t>
  </si>
  <si>
    <t>Toote näide: KLIENDITOOL WEB 950 https://standard-tartu.ee/klienditoolid/klienditool-web-950/ või https://myocco.ee/et/virnastatav-tool-rest-helehall</t>
  </si>
  <si>
    <t>Klapptool</t>
  </si>
  <si>
    <t>Peavad olema seinte küljes.</t>
  </si>
  <si>
    <t>Töölaud</t>
  </si>
  <si>
    <t xml:space="preserve">Töökohtadel 1.1 ja 1.2 ühine töölaud ja 2x süvistatav pistikuteplokk </t>
  </si>
  <si>
    <t xml:space="preserve">Süvistatav pistikuteblokk </t>
  </si>
  <si>
    <t>3x 230V koos 1x USB-A ja 1x USB-C laadimiseks, 1x HDMI sisend matrix switch, 2x LAN võrgukappi patch paneeli, USB-C doki kaabli läbiviik</t>
  </si>
  <si>
    <t>3x 230V koos 1x USB-A ja 1x USB-C laadimiseks, 1x HDMI sisend matrix switch, 2x LAN võrgukappi patch paneeli, USB-C doki kaabli läbiviik. Töökohas 2.3 ei ole süvistatav.</t>
  </si>
  <si>
    <t>Seinakapp</t>
  </si>
  <si>
    <t xml:space="preserve">Töökohtade kohal vastu lage seinal peab olema kahe ukse ja vaheseinaga kapp. </t>
  </si>
  <si>
    <t>Bürootarvete kapp</t>
  </si>
  <si>
    <t>Tagumise seina äärde peab olema paigaldatud bürootarvete kapp (Joonisel tähistatud 1.3). Kapi lähedale seinale peab olema paigaldatud 3x 230 V pistikud (täpne asukoht lepitakse kokku hanke käigus).</t>
  </si>
  <si>
    <t>Köögikapp</t>
  </si>
  <si>
    <t>Otsaseina peab olema paigaldatud köögikapp (Joonisel tähistatud 1.4). Kapi töötasapinnale peavad olema paigutatud ja kinnitatud espressomasin ja mikrolaineahi. Kapis sees peab olema koht veekeetjale ja prügikastile (10-15 L).</t>
  </si>
  <si>
    <t>Riidenagi</t>
  </si>
  <si>
    <t>Ukse läheduses seinal peavad olema riidenagid. Täpne arv ja asukoht lepitakse kokku hanke käigus.</t>
  </si>
  <si>
    <t>Välise ekraani läheduses</t>
  </si>
  <si>
    <t>Veekeetja</t>
  </si>
  <si>
    <t>Kappi 1.4</t>
  </si>
  <si>
    <t>Mikrolaineahi</t>
  </si>
  <si>
    <t>Espressomasin</t>
  </si>
  <si>
    <t>2000W</t>
  </si>
  <si>
    <t>Külmkapp</t>
  </si>
  <si>
    <t>Integreeritud köögikappi 1.4, mahutavusega vähemalt 40 L</t>
  </si>
  <si>
    <t>Prügikast</t>
  </si>
  <si>
    <t>Maht 10-15 liitrit - peab mahtuma 1.4 kappi</t>
  </si>
  <si>
    <t>Prügikotihoidja kaanega</t>
  </si>
  <si>
    <t>2.10</t>
  </si>
  <si>
    <t>prügikoti hoidja koos kaanega, kuhu saab paigaldada vähemalt 150 L prügikoti. Hoidja peab olema kokku pandav. Hoidja raami materjal metall, kaan plastik.</t>
  </si>
  <si>
    <t>Bürookapp</t>
  </si>
  <si>
    <t>Koosolekulaud</t>
  </si>
  <si>
    <t>Koosoleku laud 8 töökohaga, mille ümber peab mahtuma istuma 12 inimest (Joonisel tähistatud 2.2)</t>
  </si>
  <si>
    <t>Assistendi töölaud</t>
  </si>
  <si>
    <t>Töökoht 2.3</t>
  </si>
  <si>
    <t>Elektriühenduskaablid poolil</t>
  </si>
  <si>
    <t>3.6</t>
  </si>
  <si>
    <t>2x 25m pistiku tüübiga 400V/32 A, 1x 10m pistiku tüübiga 400V/16A, 2x 25m pistiku tüübiga 230V 16 A</t>
  </si>
  <si>
    <t>Töömaa kilp</t>
  </si>
  <si>
    <t>kaitsmeplokk, voolusisend 1x 16A 400V; vooluväljund 1x 16A 400V; vooluväljund 4x 230V.</t>
  </si>
  <si>
    <t>Üleminek 32A-16A</t>
  </si>
  <si>
    <t>400V</t>
  </si>
  <si>
    <t>Üleminek 16A-32A</t>
  </si>
  <si>
    <t>Porimatt</t>
  </si>
  <si>
    <t>Matt peab olema mõõtudega vähemalt 1000 x 1500 mm. Paksus 16 mm https://www.rubex.ee/tooted/kummist-porimatid-uksematid</t>
  </si>
  <si>
    <t>Navigaator (GPS)</t>
  </si>
  <si>
    <t>4.29</t>
  </si>
  <si>
    <t>Garmin DriveSmart 50 LMT või sellega samaväärse FMI tuge omav seade</t>
  </si>
  <si>
    <t>Videoregistraator</t>
  </si>
  <si>
    <t>4.28</t>
  </si>
  <si>
    <t>Garmin 65W, koos tootja poolsele soovitusele vastava vähemalt 128 GB extrem klass 10 mälukaardiga (hetkel hankijal kasutatav) või sellega samaväärne.</t>
  </si>
  <si>
    <t>Staabiala piiramise komplekt</t>
  </si>
  <si>
    <t>Skipper piirdepostid + lint (4tk), https://www.gosafe.ee/et/a/skipper-piirdepostid-lint-4tk-9</t>
  </si>
  <si>
    <t>Käsitööriista komplekt</t>
  </si>
  <si>
    <t>https://www.makserv.ee/toode/kasitooriista-komplekt-120-osaline-makita-e-06616/</t>
  </si>
  <si>
    <t>Käsilamp laadijaga</t>
  </si>
  <si>
    <t>ADALIT L-3000, paigaldada välisukse lähedusse</t>
  </si>
  <si>
    <t>4.22</t>
  </si>
  <si>
    <t xml:space="preserve">ADALIT L-3000 </t>
  </si>
  <si>
    <t>Tõkisking</t>
  </si>
  <si>
    <t>3.2</t>
  </si>
  <si>
    <t>Surveplaat</t>
  </si>
  <si>
    <t>Täpne asukoht lepitakse kokku lepingu täitmise käigus</t>
  </si>
  <si>
    <t>Puksiirköis</t>
  </si>
  <si>
    <t>6 m, 26 000 kg, seeklid</t>
  </si>
  <si>
    <t>Vara/seade</t>
  </si>
  <si>
    <t>Kogus ühel staabiautol</t>
  </si>
  <si>
    <t>Kes tagab olemaolu</t>
  </si>
  <si>
    <t>Viide tehnilise kirjelduse punktile</t>
  </si>
  <si>
    <t>Kirjeldus</t>
  </si>
  <si>
    <t>Töökoht 1.1 ja 1.2. Näiteks: https://www.mebler.ee/toode/juhitool-enjoy/</t>
  </si>
  <si>
    <t>Katusele paigaldatavate antennide tehnilised näitajad:
Frequency: 380…400 MHz (võib olla laiem); Impedance: 50 Ohm;Gain: vähemalt 2 dBi/0 dBd; Polarisation: Vertical; 
Type: Omnidirectional, Ground Free.</t>
  </si>
  <si>
    <t>Tehnilise kirjelduse lisa 1 - laiendatava seinaga staabiauto vara tabel ühe staabiauto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</si>
</sst>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name val="Calibri"/>
      <family val="2"/>
      <charset val="186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5" fillId="0" borderId="0" xfId="0" applyFont="1"/>
    <xf numFmtId="49" fontId="3" fillId="0" borderId="3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4" fillId="0" borderId="1" xfId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1" fillId="0" borderId="1" xfId="1" applyFont="1" applyFill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11" fillId="0" borderId="4" xfId="1" applyFont="1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msung.com/sg/business/smart-signage/interactive-display/flip-pro-wm55b-interactive-display-lh55wmbwbgcxxs/" TargetMode="External"/><Relationship Id="rId2" Type="http://schemas.openxmlformats.org/officeDocument/2006/relationships/hyperlink" Target="https://www.samsung.com/sg/business/smart-signage/interactive-display/flip-pro-wm55b-interactive-display-lh55wmbwbgcxxs/" TargetMode="External"/><Relationship Id="rId1" Type="http://schemas.openxmlformats.org/officeDocument/2006/relationships/hyperlink" Target="https://www.samsung.com/ee/business/smart-signage/interactive-display/flip-pro-wm75b-interactive-display-lh75wmbwlgcxen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makserv.ee/toode/kasitooriista-komplekt-120-osaline-makita-e-0661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44052-545F-4D58-BEBE-C25E03C2E02A}">
  <dimension ref="A1:I102"/>
  <sheetViews>
    <sheetView tabSelected="1" zoomScale="70" zoomScaleNormal="70" workbookViewId="0"/>
  </sheetViews>
  <sheetFormatPr defaultRowHeight="14.5" x14ac:dyDescent="0.35"/>
  <cols>
    <col min="1" max="1" width="3.1796875" bestFit="1" customWidth="1"/>
    <col min="2" max="2" width="35.453125" style="10" customWidth="1"/>
    <col min="3" max="3" width="20.6328125" bestFit="1" customWidth="1"/>
    <col min="4" max="4" width="13.81640625" style="9" customWidth="1"/>
    <col min="5" max="5" width="12.6328125" customWidth="1"/>
    <col min="6" max="6" width="19.81640625" style="9" customWidth="1"/>
    <col min="7" max="7" width="51.1796875" style="10" customWidth="1"/>
    <col min="8" max="8" width="14.453125" customWidth="1"/>
    <col min="9" max="9" width="8.36328125" customWidth="1"/>
  </cols>
  <sheetData>
    <row r="1" spans="1:9" ht="18.5" x14ac:dyDescent="0.45">
      <c r="A1" s="5" t="s">
        <v>223</v>
      </c>
    </row>
    <row r="3" spans="1:9" s="9" customFormat="1" ht="29" x14ac:dyDescent="0.35">
      <c r="A3" s="7" t="s">
        <v>0</v>
      </c>
      <c r="B3" s="8" t="s">
        <v>216</v>
      </c>
      <c r="C3" s="1" t="s">
        <v>217</v>
      </c>
      <c r="D3" s="2" t="s">
        <v>1</v>
      </c>
      <c r="E3" s="2" t="s">
        <v>218</v>
      </c>
      <c r="F3" s="6" t="s">
        <v>219</v>
      </c>
      <c r="G3" s="2" t="s">
        <v>220</v>
      </c>
      <c r="H3" s="2" t="s">
        <v>2</v>
      </c>
      <c r="I3" s="2" t="s">
        <v>3</v>
      </c>
    </row>
    <row r="4" spans="1:9" x14ac:dyDescent="0.35">
      <c r="A4" s="11">
        <v>1</v>
      </c>
      <c r="B4" s="12" t="s">
        <v>4</v>
      </c>
      <c r="C4" s="11">
        <v>1</v>
      </c>
      <c r="D4" s="31" t="s">
        <v>5</v>
      </c>
      <c r="E4" s="12" t="s">
        <v>6</v>
      </c>
      <c r="F4" s="35" t="s">
        <v>7</v>
      </c>
      <c r="G4" s="12"/>
      <c r="H4" s="12"/>
      <c r="I4" s="12"/>
    </row>
    <row r="5" spans="1:9" x14ac:dyDescent="0.35">
      <c r="A5" s="11">
        <v>2</v>
      </c>
      <c r="B5" s="12" t="s">
        <v>8</v>
      </c>
      <c r="C5" s="11">
        <v>1</v>
      </c>
      <c r="D5" s="31" t="s">
        <v>5</v>
      </c>
      <c r="E5" s="12" t="s">
        <v>6</v>
      </c>
      <c r="F5" s="36" t="s">
        <v>7</v>
      </c>
      <c r="G5" s="12"/>
      <c r="H5" s="12"/>
      <c r="I5" s="12"/>
    </row>
    <row r="6" spans="1:9" ht="87" x14ac:dyDescent="0.35">
      <c r="A6" s="11">
        <v>3</v>
      </c>
      <c r="B6" s="12" t="s">
        <v>9</v>
      </c>
      <c r="C6" s="11">
        <v>1</v>
      </c>
      <c r="D6" s="31" t="s">
        <v>10</v>
      </c>
      <c r="E6" s="12" t="s">
        <v>11</v>
      </c>
      <c r="F6" s="35" t="s">
        <v>12</v>
      </c>
      <c r="G6" s="12" t="s">
        <v>13</v>
      </c>
      <c r="H6" s="13"/>
      <c r="I6" s="14"/>
    </row>
    <row r="7" spans="1:9" ht="29" x14ac:dyDescent="0.35">
      <c r="A7" s="11">
        <v>4</v>
      </c>
      <c r="B7" s="12" t="s">
        <v>14</v>
      </c>
      <c r="C7" s="11">
        <v>2</v>
      </c>
      <c r="D7" s="31" t="s">
        <v>10</v>
      </c>
      <c r="E7" s="11" t="s">
        <v>6</v>
      </c>
      <c r="F7" s="35" t="s">
        <v>12</v>
      </c>
      <c r="G7" s="12" t="s">
        <v>15</v>
      </c>
      <c r="H7" s="12"/>
      <c r="I7" s="12"/>
    </row>
    <row r="8" spans="1:9" ht="29" x14ac:dyDescent="0.35">
      <c r="A8" s="11">
        <v>5</v>
      </c>
      <c r="B8" s="12" t="s">
        <v>16</v>
      </c>
      <c r="C8" s="11"/>
      <c r="D8" s="31" t="s">
        <v>17</v>
      </c>
      <c r="E8" s="11" t="s">
        <v>6</v>
      </c>
      <c r="F8" s="35" t="s">
        <v>7</v>
      </c>
      <c r="G8" s="12" t="s">
        <v>18</v>
      </c>
      <c r="H8" s="12"/>
      <c r="I8" s="12"/>
    </row>
    <row r="9" spans="1:9" ht="58" x14ac:dyDescent="0.35">
      <c r="A9" s="11">
        <v>6</v>
      </c>
      <c r="B9" s="12" t="s">
        <v>19</v>
      </c>
      <c r="C9" s="12">
        <v>1</v>
      </c>
      <c r="D9" s="31" t="s">
        <v>20</v>
      </c>
      <c r="E9" s="11" t="s">
        <v>11</v>
      </c>
      <c r="F9" s="35" t="s">
        <v>21</v>
      </c>
      <c r="G9" s="12" t="s">
        <v>22</v>
      </c>
      <c r="H9" s="12" t="s">
        <v>23</v>
      </c>
      <c r="I9" s="12">
        <f>12*15</f>
        <v>180</v>
      </c>
    </row>
    <row r="10" spans="1:9" ht="58" x14ac:dyDescent="0.35">
      <c r="A10" s="11">
        <v>7</v>
      </c>
      <c r="B10" s="12" t="s">
        <v>19</v>
      </c>
      <c r="C10" s="12">
        <v>1</v>
      </c>
      <c r="D10" s="31" t="s">
        <v>24</v>
      </c>
      <c r="E10" s="11" t="s">
        <v>11</v>
      </c>
      <c r="F10" s="35" t="s">
        <v>21</v>
      </c>
      <c r="G10" s="12" t="s">
        <v>25</v>
      </c>
      <c r="H10" s="12" t="s">
        <v>23</v>
      </c>
      <c r="I10" s="12">
        <f>12*15</f>
        <v>180</v>
      </c>
    </row>
    <row r="11" spans="1:9" x14ac:dyDescent="0.35">
      <c r="A11" s="11">
        <v>8</v>
      </c>
      <c r="B11" s="12" t="s">
        <v>26</v>
      </c>
      <c r="C11" s="12">
        <v>1</v>
      </c>
      <c r="D11" s="31" t="s">
        <v>20</v>
      </c>
      <c r="E11" s="11" t="s">
        <v>6</v>
      </c>
      <c r="F11" s="35" t="s">
        <v>21</v>
      </c>
      <c r="G11" s="12" t="s">
        <v>27</v>
      </c>
      <c r="H11" s="12"/>
      <c r="I11" s="12"/>
    </row>
    <row r="12" spans="1:9" x14ac:dyDescent="0.35">
      <c r="A12" s="11">
        <v>9</v>
      </c>
      <c r="B12" s="12" t="s">
        <v>26</v>
      </c>
      <c r="C12" s="12">
        <v>1</v>
      </c>
      <c r="D12" s="31" t="s">
        <v>24</v>
      </c>
      <c r="E12" s="11" t="s">
        <v>6</v>
      </c>
      <c r="F12" s="35" t="s">
        <v>21</v>
      </c>
      <c r="G12" s="12" t="s">
        <v>27</v>
      </c>
      <c r="H12" s="12"/>
      <c r="I12" s="12"/>
    </row>
    <row r="13" spans="1:9" ht="29" x14ac:dyDescent="0.35">
      <c r="A13" s="11">
        <v>10</v>
      </c>
      <c r="B13" s="12" t="s">
        <v>28</v>
      </c>
      <c r="C13" s="12">
        <v>1</v>
      </c>
      <c r="D13" s="31" t="s">
        <v>20</v>
      </c>
      <c r="E13" s="11" t="s">
        <v>6</v>
      </c>
      <c r="F13" s="35" t="s">
        <v>21</v>
      </c>
      <c r="G13" s="12" t="s">
        <v>29</v>
      </c>
      <c r="H13" s="12"/>
      <c r="I13" s="12"/>
    </row>
    <row r="14" spans="1:9" ht="29" x14ac:dyDescent="0.35">
      <c r="A14" s="11">
        <v>11</v>
      </c>
      <c r="B14" s="12" t="s">
        <v>28</v>
      </c>
      <c r="C14" s="12">
        <v>1</v>
      </c>
      <c r="D14" s="31" t="s">
        <v>24</v>
      </c>
      <c r="E14" s="11" t="s">
        <v>6</v>
      </c>
      <c r="F14" s="35" t="s">
        <v>21</v>
      </c>
      <c r="G14" s="12" t="s">
        <v>29</v>
      </c>
      <c r="H14" s="12"/>
      <c r="I14" s="12"/>
    </row>
    <row r="15" spans="1:9" ht="29" x14ac:dyDescent="0.35">
      <c r="A15" s="11">
        <v>12</v>
      </c>
      <c r="B15" s="12" t="s">
        <v>30</v>
      </c>
      <c r="C15" s="12">
        <v>1</v>
      </c>
      <c r="D15" s="31" t="s">
        <v>20</v>
      </c>
      <c r="E15" s="11" t="s">
        <v>6</v>
      </c>
      <c r="F15" s="35" t="s">
        <v>21</v>
      </c>
      <c r="G15" s="12" t="s">
        <v>29</v>
      </c>
      <c r="H15" s="12"/>
      <c r="I15" s="12"/>
    </row>
    <row r="16" spans="1:9" ht="29" x14ac:dyDescent="0.35">
      <c r="A16" s="11">
        <v>13</v>
      </c>
      <c r="B16" s="12" t="s">
        <v>30</v>
      </c>
      <c r="C16" s="12">
        <v>1</v>
      </c>
      <c r="D16" s="31" t="s">
        <v>24</v>
      </c>
      <c r="E16" s="11" t="s">
        <v>6</v>
      </c>
      <c r="F16" s="35" t="s">
        <v>21</v>
      </c>
      <c r="G16" s="12" t="s">
        <v>29</v>
      </c>
      <c r="H16" s="12"/>
      <c r="I16" s="12"/>
    </row>
    <row r="17" spans="1:9" ht="29" x14ac:dyDescent="0.35">
      <c r="A17" s="11">
        <v>14</v>
      </c>
      <c r="B17" s="12" t="s">
        <v>31</v>
      </c>
      <c r="C17" s="12">
        <v>1</v>
      </c>
      <c r="D17" s="31" t="s">
        <v>20</v>
      </c>
      <c r="E17" s="11" t="s">
        <v>6</v>
      </c>
      <c r="F17" s="35" t="s">
        <v>21</v>
      </c>
      <c r="G17" s="12" t="s">
        <v>29</v>
      </c>
      <c r="H17" s="12"/>
      <c r="I17" s="12"/>
    </row>
    <row r="18" spans="1:9" ht="29" x14ac:dyDescent="0.35">
      <c r="A18" s="11">
        <v>15</v>
      </c>
      <c r="B18" s="12" t="s">
        <v>31</v>
      </c>
      <c r="C18" s="12">
        <v>1</v>
      </c>
      <c r="D18" s="31" t="s">
        <v>24</v>
      </c>
      <c r="E18" s="11" t="s">
        <v>6</v>
      </c>
      <c r="F18" s="35" t="s">
        <v>21</v>
      </c>
      <c r="G18" s="12" t="s">
        <v>29</v>
      </c>
      <c r="H18" s="12"/>
      <c r="I18" s="12"/>
    </row>
    <row r="19" spans="1:9" ht="58" x14ac:dyDescent="0.35">
      <c r="A19" s="11">
        <v>16</v>
      </c>
      <c r="B19" s="12" t="s">
        <v>32</v>
      </c>
      <c r="C19" s="11">
        <v>2</v>
      </c>
      <c r="D19" s="31" t="s">
        <v>20</v>
      </c>
      <c r="E19" s="16" t="s">
        <v>6</v>
      </c>
      <c r="F19" s="35" t="s">
        <v>21</v>
      </c>
      <c r="G19" s="12" t="s">
        <v>33</v>
      </c>
      <c r="H19" s="12" t="s">
        <v>34</v>
      </c>
      <c r="I19" s="12"/>
    </row>
    <row r="20" spans="1:9" ht="43.5" x14ac:dyDescent="0.35">
      <c r="A20" s="11">
        <v>17</v>
      </c>
      <c r="B20" s="12" t="s">
        <v>32</v>
      </c>
      <c r="C20" s="11">
        <v>1</v>
      </c>
      <c r="D20" s="31" t="s">
        <v>24</v>
      </c>
      <c r="E20" s="16" t="s">
        <v>6</v>
      </c>
      <c r="F20" s="35" t="s">
        <v>21</v>
      </c>
      <c r="G20" s="12" t="s">
        <v>35</v>
      </c>
      <c r="H20" s="12" t="s">
        <v>34</v>
      </c>
      <c r="I20" s="12"/>
    </row>
    <row r="21" spans="1:9" ht="58" x14ac:dyDescent="0.35">
      <c r="A21" s="11">
        <v>18</v>
      </c>
      <c r="B21" s="12" t="s">
        <v>32</v>
      </c>
      <c r="C21" s="11">
        <v>1</v>
      </c>
      <c r="D21" s="31" t="s">
        <v>36</v>
      </c>
      <c r="E21" s="16" t="s">
        <v>6</v>
      </c>
      <c r="F21" s="35" t="s">
        <v>21</v>
      </c>
      <c r="G21" s="12" t="s">
        <v>37</v>
      </c>
      <c r="H21" s="12" t="s">
        <v>34</v>
      </c>
      <c r="I21" s="12"/>
    </row>
    <row r="22" spans="1:9" ht="43.5" x14ac:dyDescent="0.35">
      <c r="A22" s="11">
        <v>19</v>
      </c>
      <c r="B22" s="12" t="s">
        <v>38</v>
      </c>
      <c r="C22" s="11">
        <v>1</v>
      </c>
      <c r="D22" s="31" t="s">
        <v>17</v>
      </c>
      <c r="E22" s="16" t="s">
        <v>6</v>
      </c>
      <c r="F22" s="35" t="s">
        <v>39</v>
      </c>
      <c r="G22" s="12" t="s">
        <v>40</v>
      </c>
      <c r="H22" s="12"/>
      <c r="I22" s="12"/>
    </row>
    <row r="23" spans="1:9" ht="74.400000000000006" customHeight="1" x14ac:dyDescent="0.35">
      <c r="A23" s="11">
        <v>20</v>
      </c>
      <c r="B23" s="12" t="s">
        <v>41</v>
      </c>
      <c r="C23" s="11">
        <v>4</v>
      </c>
      <c r="D23" s="31" t="s">
        <v>17</v>
      </c>
      <c r="E23" s="16" t="s">
        <v>6</v>
      </c>
      <c r="F23" s="35" t="s">
        <v>21</v>
      </c>
      <c r="G23" s="12" t="s">
        <v>222</v>
      </c>
      <c r="H23" s="12"/>
      <c r="I23" s="12"/>
    </row>
    <row r="24" spans="1:9" ht="43.5" x14ac:dyDescent="0.35">
      <c r="A24" s="11">
        <v>21</v>
      </c>
      <c r="B24" s="12" t="s">
        <v>42</v>
      </c>
      <c r="C24" s="11">
        <v>1</v>
      </c>
      <c r="D24" s="31" t="s">
        <v>17</v>
      </c>
      <c r="E24" s="11" t="s">
        <v>43</v>
      </c>
      <c r="F24" s="35" t="s">
        <v>44</v>
      </c>
      <c r="G24" s="12" t="s">
        <v>45</v>
      </c>
      <c r="H24" s="12"/>
      <c r="I24" s="12"/>
    </row>
    <row r="25" spans="1:9" ht="43.5" x14ac:dyDescent="0.35">
      <c r="A25" s="11">
        <v>22</v>
      </c>
      <c r="B25" s="12" t="s">
        <v>46</v>
      </c>
      <c r="C25" s="11">
        <v>1</v>
      </c>
      <c r="D25" s="31" t="s">
        <v>24</v>
      </c>
      <c r="E25" s="11" t="s">
        <v>6</v>
      </c>
      <c r="F25" s="35" t="s">
        <v>47</v>
      </c>
      <c r="G25" s="12" t="s">
        <v>48</v>
      </c>
      <c r="H25" s="12"/>
      <c r="I25" s="12"/>
    </row>
    <row r="26" spans="1:9" ht="29" x14ac:dyDescent="0.35">
      <c r="A26" s="11">
        <v>23</v>
      </c>
      <c r="B26" s="12" t="s">
        <v>49</v>
      </c>
      <c r="C26" s="11">
        <v>1</v>
      </c>
      <c r="D26" s="31" t="s">
        <v>17</v>
      </c>
      <c r="E26" s="11" t="s">
        <v>6</v>
      </c>
      <c r="F26" s="35" t="s">
        <v>44</v>
      </c>
      <c r="G26" s="12" t="s">
        <v>50</v>
      </c>
      <c r="H26" s="12"/>
      <c r="I26" s="12"/>
    </row>
    <row r="27" spans="1:9" ht="58" x14ac:dyDescent="0.35">
      <c r="A27" s="11">
        <v>24</v>
      </c>
      <c r="B27" s="12" t="s">
        <v>51</v>
      </c>
      <c r="C27" s="11">
        <v>1</v>
      </c>
      <c r="D27" s="31" t="s">
        <v>52</v>
      </c>
      <c r="E27" s="11" t="s">
        <v>6</v>
      </c>
      <c r="F27" s="36" t="s">
        <v>44</v>
      </c>
      <c r="G27" s="12" t="s">
        <v>53</v>
      </c>
      <c r="H27" s="12"/>
      <c r="I27" s="12"/>
    </row>
    <row r="28" spans="1:9" ht="29" x14ac:dyDescent="0.35">
      <c r="A28" s="11">
        <v>25</v>
      </c>
      <c r="B28" s="12" t="s">
        <v>54</v>
      </c>
      <c r="C28" s="11">
        <v>1</v>
      </c>
      <c r="D28" s="31" t="s">
        <v>10</v>
      </c>
      <c r="E28" s="11" t="s">
        <v>6</v>
      </c>
      <c r="F28" s="36" t="s">
        <v>55</v>
      </c>
      <c r="G28" s="12" t="s">
        <v>56</v>
      </c>
      <c r="H28" s="12"/>
      <c r="I28" s="12"/>
    </row>
    <row r="29" spans="1:9" ht="29" x14ac:dyDescent="0.35">
      <c r="A29" s="11">
        <v>26</v>
      </c>
      <c r="B29" s="12" t="s">
        <v>57</v>
      </c>
      <c r="C29" s="11">
        <v>1</v>
      </c>
      <c r="D29" s="31" t="s">
        <v>52</v>
      </c>
      <c r="E29" s="11" t="s">
        <v>6</v>
      </c>
      <c r="F29" s="35" t="s">
        <v>58</v>
      </c>
      <c r="G29" s="12" t="s">
        <v>59</v>
      </c>
      <c r="H29" s="12"/>
      <c r="I29" s="12"/>
    </row>
    <row r="30" spans="1:9" ht="43.5" x14ac:dyDescent="0.35">
      <c r="A30" s="11">
        <v>27</v>
      </c>
      <c r="B30" s="12" t="s">
        <v>60</v>
      </c>
      <c r="C30" s="11">
        <v>1</v>
      </c>
      <c r="D30" s="31" t="s">
        <v>24</v>
      </c>
      <c r="E30" s="11" t="s">
        <v>11</v>
      </c>
      <c r="F30" s="36" t="s">
        <v>61</v>
      </c>
      <c r="G30" s="15" t="s">
        <v>62</v>
      </c>
      <c r="H30" s="12" t="s">
        <v>63</v>
      </c>
      <c r="I30" s="12" t="s">
        <v>64</v>
      </c>
    </row>
    <row r="31" spans="1:9" ht="43.5" x14ac:dyDescent="0.35">
      <c r="A31" s="11">
        <v>28</v>
      </c>
      <c r="B31" s="12" t="s">
        <v>65</v>
      </c>
      <c r="C31" s="11">
        <v>1</v>
      </c>
      <c r="D31" s="31" t="s">
        <v>20</v>
      </c>
      <c r="E31" s="11" t="s">
        <v>11</v>
      </c>
      <c r="F31" s="36" t="s">
        <v>66</v>
      </c>
      <c r="G31" s="15" t="s">
        <v>67</v>
      </c>
      <c r="H31" s="12" t="s">
        <v>63</v>
      </c>
      <c r="I31" s="12" t="s">
        <v>64</v>
      </c>
    </row>
    <row r="32" spans="1:9" ht="72.5" x14ac:dyDescent="0.35">
      <c r="A32" s="11">
        <v>29</v>
      </c>
      <c r="B32" s="12" t="s">
        <v>68</v>
      </c>
      <c r="C32" s="11">
        <v>1</v>
      </c>
      <c r="D32" s="31" t="s">
        <v>20</v>
      </c>
      <c r="E32" s="11" t="s">
        <v>6</v>
      </c>
      <c r="F32" s="36" t="s">
        <v>66</v>
      </c>
      <c r="G32" s="12" t="s">
        <v>69</v>
      </c>
      <c r="H32" s="12"/>
      <c r="I32" s="12"/>
    </row>
    <row r="33" spans="1:9" ht="43.5" x14ac:dyDescent="0.35">
      <c r="A33" s="11">
        <v>30</v>
      </c>
      <c r="B33" s="12" t="s">
        <v>70</v>
      </c>
      <c r="C33" s="11">
        <v>1</v>
      </c>
      <c r="D33" s="31" t="s">
        <v>52</v>
      </c>
      <c r="E33" s="11" t="s">
        <v>6</v>
      </c>
      <c r="F33" s="36" t="s">
        <v>71</v>
      </c>
      <c r="G33" s="12" t="s">
        <v>72</v>
      </c>
      <c r="H33" s="12"/>
      <c r="I33" s="12"/>
    </row>
    <row r="34" spans="1:9" x14ac:dyDescent="0.35">
      <c r="A34" s="11">
        <v>31</v>
      </c>
      <c r="B34" s="12" t="s">
        <v>73</v>
      </c>
      <c r="C34" s="12">
        <v>1</v>
      </c>
      <c r="D34" s="31" t="s">
        <v>24</v>
      </c>
      <c r="E34" s="12" t="s">
        <v>11</v>
      </c>
      <c r="F34" s="36" t="s">
        <v>74</v>
      </c>
      <c r="G34" s="12" t="s">
        <v>75</v>
      </c>
      <c r="H34" s="12"/>
      <c r="I34" s="12" t="s">
        <v>76</v>
      </c>
    </row>
    <row r="35" spans="1:9" ht="58" x14ac:dyDescent="0.35">
      <c r="A35" s="11">
        <v>32</v>
      </c>
      <c r="B35" s="12" t="s">
        <v>77</v>
      </c>
      <c r="C35" s="11">
        <v>1</v>
      </c>
      <c r="D35" s="31" t="s">
        <v>20</v>
      </c>
      <c r="E35" s="11" t="s">
        <v>6</v>
      </c>
      <c r="F35" s="36" t="s">
        <v>78</v>
      </c>
      <c r="G35" s="18" t="s">
        <v>79</v>
      </c>
      <c r="H35" s="11"/>
      <c r="I35" s="11"/>
    </row>
    <row r="36" spans="1:9" ht="58" x14ac:dyDescent="0.35">
      <c r="A36" s="11">
        <v>33</v>
      </c>
      <c r="B36" s="12" t="s">
        <v>77</v>
      </c>
      <c r="C36" s="11">
        <v>3</v>
      </c>
      <c r="D36" s="31" t="s">
        <v>24</v>
      </c>
      <c r="E36" s="11" t="s">
        <v>6</v>
      </c>
      <c r="F36" s="36" t="s">
        <v>78</v>
      </c>
      <c r="G36" s="19" t="s">
        <v>80</v>
      </c>
      <c r="H36" s="11"/>
      <c r="I36" s="11"/>
    </row>
    <row r="37" spans="1:9" ht="58" x14ac:dyDescent="0.35">
      <c r="A37" s="11">
        <v>34</v>
      </c>
      <c r="B37" s="12" t="s">
        <v>81</v>
      </c>
      <c r="C37" s="11">
        <v>1</v>
      </c>
      <c r="D37" s="31" t="s">
        <v>82</v>
      </c>
      <c r="E37" s="11" t="s">
        <v>6</v>
      </c>
      <c r="F37" s="36" t="s">
        <v>78</v>
      </c>
      <c r="G37" s="42" t="s">
        <v>83</v>
      </c>
      <c r="H37" s="11"/>
      <c r="I37" s="11"/>
    </row>
    <row r="38" spans="1:9" ht="58" x14ac:dyDescent="0.35">
      <c r="A38" s="11">
        <v>35</v>
      </c>
      <c r="B38" s="12" t="s">
        <v>84</v>
      </c>
      <c r="C38" s="11">
        <v>1</v>
      </c>
      <c r="D38" s="31" t="s">
        <v>24</v>
      </c>
      <c r="E38" s="11" t="s">
        <v>6</v>
      </c>
      <c r="F38" s="36" t="s">
        <v>78</v>
      </c>
      <c r="G38" s="19" t="s">
        <v>85</v>
      </c>
      <c r="H38" s="11"/>
      <c r="I38" s="11"/>
    </row>
    <row r="39" spans="1:9" x14ac:dyDescent="0.35">
      <c r="A39" s="11">
        <v>36</v>
      </c>
      <c r="B39" s="12" t="s">
        <v>86</v>
      </c>
      <c r="C39" s="11">
        <v>1</v>
      </c>
      <c r="D39" s="31" t="s">
        <v>20</v>
      </c>
      <c r="E39" s="11" t="s">
        <v>11</v>
      </c>
      <c r="F39" s="36"/>
      <c r="G39" s="12" t="s">
        <v>87</v>
      </c>
      <c r="H39" s="11"/>
      <c r="I39" s="11"/>
    </row>
    <row r="40" spans="1:9" ht="43.5" x14ac:dyDescent="0.35">
      <c r="A40" s="11">
        <v>37</v>
      </c>
      <c r="B40" s="12" t="s">
        <v>88</v>
      </c>
      <c r="C40" s="11">
        <v>2</v>
      </c>
      <c r="D40" s="31" t="s">
        <v>24</v>
      </c>
      <c r="E40" s="11" t="s">
        <v>11</v>
      </c>
      <c r="F40" s="35" t="s">
        <v>89</v>
      </c>
      <c r="G40" s="15" t="s">
        <v>90</v>
      </c>
      <c r="H40" s="12"/>
      <c r="I40" s="12" t="s">
        <v>91</v>
      </c>
    </row>
    <row r="41" spans="1:9" ht="58" x14ac:dyDescent="0.35">
      <c r="A41" s="11">
        <v>38</v>
      </c>
      <c r="B41" s="12" t="s">
        <v>92</v>
      </c>
      <c r="C41" s="11">
        <v>1</v>
      </c>
      <c r="D41" s="31" t="s">
        <v>20</v>
      </c>
      <c r="E41" s="11" t="s">
        <v>6</v>
      </c>
      <c r="F41" s="35" t="s">
        <v>93</v>
      </c>
      <c r="G41" s="15" t="s">
        <v>94</v>
      </c>
      <c r="H41" s="12"/>
      <c r="I41" s="12" t="s">
        <v>95</v>
      </c>
    </row>
    <row r="42" spans="1:9" ht="58" x14ac:dyDescent="0.35">
      <c r="A42" s="11">
        <v>39</v>
      </c>
      <c r="B42" s="12" t="s">
        <v>92</v>
      </c>
      <c r="C42" s="11">
        <v>1</v>
      </c>
      <c r="D42" s="32" t="s">
        <v>24</v>
      </c>
      <c r="E42" s="11" t="s">
        <v>6</v>
      </c>
      <c r="F42" s="36" t="s">
        <v>93</v>
      </c>
      <c r="G42" s="12" t="s">
        <v>94</v>
      </c>
      <c r="H42" s="12"/>
      <c r="I42" s="12" t="s">
        <v>95</v>
      </c>
    </row>
    <row r="43" spans="1:9" ht="58" x14ac:dyDescent="0.35">
      <c r="A43" s="11">
        <v>40</v>
      </c>
      <c r="B43" s="12" t="s">
        <v>96</v>
      </c>
      <c r="C43" s="12">
        <v>2</v>
      </c>
      <c r="D43" s="31" t="s">
        <v>20</v>
      </c>
      <c r="E43" s="11" t="s">
        <v>11</v>
      </c>
      <c r="F43" s="37"/>
      <c r="G43" s="15" t="s">
        <v>97</v>
      </c>
      <c r="H43" s="12" t="s">
        <v>98</v>
      </c>
      <c r="I43" s="12" t="s">
        <v>99</v>
      </c>
    </row>
    <row r="44" spans="1:9" ht="58" x14ac:dyDescent="0.35">
      <c r="A44" s="11">
        <v>41</v>
      </c>
      <c r="B44" s="12" t="s">
        <v>96</v>
      </c>
      <c r="C44" s="12">
        <v>9</v>
      </c>
      <c r="D44" s="31" t="s">
        <v>24</v>
      </c>
      <c r="E44" s="11" t="s">
        <v>11</v>
      </c>
      <c r="F44" s="37"/>
      <c r="G44" s="15" t="s">
        <v>100</v>
      </c>
      <c r="H44" s="12" t="s">
        <v>98</v>
      </c>
      <c r="I44" s="12" t="s">
        <v>101</v>
      </c>
    </row>
    <row r="45" spans="1:9" ht="59.4" customHeight="1" x14ac:dyDescent="0.35">
      <c r="A45" s="11">
        <v>42</v>
      </c>
      <c r="B45" s="12" t="s">
        <v>102</v>
      </c>
      <c r="C45" s="12">
        <v>4</v>
      </c>
      <c r="D45" s="31" t="s">
        <v>20</v>
      </c>
      <c r="E45" s="11" t="s">
        <v>11</v>
      </c>
      <c r="F45" s="37"/>
      <c r="G45" s="15" t="s">
        <v>103</v>
      </c>
      <c r="H45" s="20" t="s">
        <v>104</v>
      </c>
      <c r="I45" s="20" t="s">
        <v>105</v>
      </c>
    </row>
    <row r="46" spans="1:9" ht="29" x14ac:dyDescent="0.35">
      <c r="A46" s="11">
        <v>43</v>
      </c>
      <c r="B46" s="12" t="s">
        <v>102</v>
      </c>
      <c r="C46" s="12">
        <v>1</v>
      </c>
      <c r="D46" s="31" t="s">
        <v>24</v>
      </c>
      <c r="E46" s="11" t="s">
        <v>11</v>
      </c>
      <c r="F46" s="37"/>
      <c r="G46" s="15" t="s">
        <v>106</v>
      </c>
      <c r="H46" s="20" t="s">
        <v>104</v>
      </c>
      <c r="I46" s="20" t="s">
        <v>107</v>
      </c>
    </row>
    <row r="47" spans="1:9" ht="58" x14ac:dyDescent="0.35">
      <c r="A47" s="11">
        <v>44</v>
      </c>
      <c r="B47" s="12" t="s">
        <v>108</v>
      </c>
      <c r="C47" s="12">
        <v>4</v>
      </c>
      <c r="D47" s="31" t="s">
        <v>20</v>
      </c>
      <c r="E47" s="11" t="s">
        <v>6</v>
      </c>
      <c r="F47" s="38" t="s">
        <v>66</v>
      </c>
      <c r="G47" s="15" t="s">
        <v>109</v>
      </c>
      <c r="H47" s="12"/>
      <c r="I47" s="12"/>
    </row>
    <row r="48" spans="1:9" ht="58" x14ac:dyDescent="0.35">
      <c r="A48" s="11">
        <v>45</v>
      </c>
      <c r="B48" s="12" t="s">
        <v>108</v>
      </c>
      <c r="C48" s="12">
        <v>1</v>
      </c>
      <c r="D48" s="31" t="s">
        <v>24</v>
      </c>
      <c r="E48" s="11" t="s">
        <v>6</v>
      </c>
      <c r="F48" s="38" t="s">
        <v>61</v>
      </c>
      <c r="G48" s="15" t="s">
        <v>110</v>
      </c>
      <c r="H48" s="12"/>
      <c r="I48" s="12"/>
    </row>
    <row r="49" spans="1:9" ht="87" x14ac:dyDescent="0.35">
      <c r="A49" s="11">
        <v>46</v>
      </c>
      <c r="B49" s="12" t="s">
        <v>111</v>
      </c>
      <c r="C49" s="11">
        <v>1</v>
      </c>
      <c r="D49" s="31" t="s">
        <v>20</v>
      </c>
      <c r="E49" s="11" t="s">
        <v>6</v>
      </c>
      <c r="F49" s="36" t="s">
        <v>66</v>
      </c>
      <c r="G49" s="12" t="s">
        <v>112</v>
      </c>
      <c r="H49" s="12"/>
      <c r="I49" s="12"/>
    </row>
    <row r="50" spans="1:9" ht="43.5" x14ac:dyDescent="0.35">
      <c r="A50" s="11">
        <v>47</v>
      </c>
      <c r="B50" s="12" t="s">
        <v>113</v>
      </c>
      <c r="C50" s="11">
        <v>4</v>
      </c>
      <c r="D50" s="31" t="s">
        <v>24</v>
      </c>
      <c r="E50" s="11" t="s">
        <v>6</v>
      </c>
      <c r="F50" s="36" t="s">
        <v>61</v>
      </c>
      <c r="G50" s="21" t="s">
        <v>114</v>
      </c>
      <c r="H50" s="12"/>
      <c r="I50" s="12"/>
    </row>
    <row r="51" spans="1:9" ht="29" x14ac:dyDescent="0.35">
      <c r="A51" s="11">
        <v>48</v>
      </c>
      <c r="B51" s="12" t="s">
        <v>115</v>
      </c>
      <c r="C51" s="11">
        <v>4</v>
      </c>
      <c r="D51" s="31" t="s">
        <v>24</v>
      </c>
      <c r="E51" s="11" t="s">
        <v>6</v>
      </c>
      <c r="F51" s="36" t="s">
        <v>61</v>
      </c>
      <c r="G51" s="12" t="s">
        <v>116</v>
      </c>
      <c r="H51" s="12"/>
      <c r="I51" s="12"/>
    </row>
    <row r="52" spans="1:9" ht="58" x14ac:dyDescent="0.35">
      <c r="A52" s="11">
        <v>49</v>
      </c>
      <c r="B52" s="20" t="s">
        <v>117</v>
      </c>
      <c r="C52" s="22">
        <v>1</v>
      </c>
      <c r="D52" s="32" t="s">
        <v>82</v>
      </c>
      <c r="E52" s="22" t="s">
        <v>6</v>
      </c>
      <c r="F52" s="38" t="s">
        <v>118</v>
      </c>
      <c r="G52" s="20" t="s">
        <v>119</v>
      </c>
      <c r="H52" s="20"/>
      <c r="I52" s="20"/>
    </row>
    <row r="53" spans="1:9" ht="29" x14ac:dyDescent="0.35">
      <c r="A53" s="11">
        <v>50</v>
      </c>
      <c r="B53" s="12" t="s">
        <v>120</v>
      </c>
      <c r="C53" s="12"/>
      <c r="D53" s="31"/>
      <c r="E53" s="11" t="s">
        <v>6</v>
      </c>
      <c r="F53" s="36" t="s">
        <v>121</v>
      </c>
      <c r="G53" s="23" t="s">
        <v>122</v>
      </c>
      <c r="H53" s="24"/>
      <c r="I53" s="24"/>
    </row>
    <row r="54" spans="1:9" ht="58" x14ac:dyDescent="0.35">
      <c r="A54" s="11">
        <v>51</v>
      </c>
      <c r="B54" s="12" t="s">
        <v>123</v>
      </c>
      <c r="C54" s="12">
        <v>1</v>
      </c>
      <c r="D54" s="31" t="s">
        <v>20</v>
      </c>
      <c r="E54" s="11" t="s">
        <v>6</v>
      </c>
      <c r="F54" s="36" t="s">
        <v>66</v>
      </c>
      <c r="G54" s="12" t="s">
        <v>124</v>
      </c>
      <c r="H54" s="12"/>
      <c r="I54" s="12"/>
    </row>
    <row r="55" spans="1:9" ht="58" x14ac:dyDescent="0.35">
      <c r="A55" s="11">
        <v>52</v>
      </c>
      <c r="B55" s="12" t="s">
        <v>123</v>
      </c>
      <c r="C55" s="12">
        <v>1</v>
      </c>
      <c r="D55" s="31" t="s">
        <v>24</v>
      </c>
      <c r="E55" s="11" t="s">
        <v>6</v>
      </c>
      <c r="F55" s="36" t="s">
        <v>61</v>
      </c>
      <c r="G55" s="12" t="s">
        <v>124</v>
      </c>
      <c r="H55" s="12"/>
      <c r="I55" s="12"/>
    </row>
    <row r="56" spans="1:9" ht="29" x14ac:dyDescent="0.35">
      <c r="A56" s="11">
        <v>53</v>
      </c>
      <c r="B56" s="12" t="s">
        <v>125</v>
      </c>
      <c r="C56" s="12">
        <v>1</v>
      </c>
      <c r="D56" s="31" t="s">
        <v>126</v>
      </c>
      <c r="E56" s="11" t="s">
        <v>6</v>
      </c>
      <c r="F56" s="36" t="s">
        <v>127</v>
      </c>
      <c r="G56" s="20" t="s">
        <v>128</v>
      </c>
      <c r="H56" s="24"/>
      <c r="I56" s="24"/>
    </row>
    <row r="57" spans="1:9" ht="29" x14ac:dyDescent="0.35">
      <c r="A57" s="11">
        <v>54</v>
      </c>
      <c r="B57" s="12" t="s">
        <v>129</v>
      </c>
      <c r="C57" s="12">
        <v>1</v>
      </c>
      <c r="D57" s="31" t="s">
        <v>52</v>
      </c>
      <c r="E57" s="11" t="s">
        <v>6</v>
      </c>
      <c r="F57" s="35" t="s">
        <v>71</v>
      </c>
      <c r="G57" s="12" t="s">
        <v>130</v>
      </c>
      <c r="H57" s="12"/>
      <c r="I57" s="12"/>
    </row>
    <row r="58" spans="1:9" ht="29" x14ac:dyDescent="0.35">
      <c r="A58" s="11">
        <v>55</v>
      </c>
      <c r="B58" s="12" t="s">
        <v>131</v>
      </c>
      <c r="C58" s="12">
        <v>1</v>
      </c>
      <c r="D58" s="31" t="s">
        <v>10</v>
      </c>
      <c r="E58" s="12" t="s">
        <v>11</v>
      </c>
      <c r="F58" s="36" t="s">
        <v>132</v>
      </c>
      <c r="G58" s="12" t="s">
        <v>133</v>
      </c>
      <c r="H58" s="12"/>
      <c r="I58" s="12"/>
    </row>
    <row r="59" spans="1:9" ht="29" x14ac:dyDescent="0.35">
      <c r="A59" s="11">
        <v>56</v>
      </c>
      <c r="B59" s="12" t="s">
        <v>134</v>
      </c>
      <c r="C59" s="12">
        <v>1</v>
      </c>
      <c r="D59" s="31" t="s">
        <v>24</v>
      </c>
      <c r="E59" s="12" t="s">
        <v>11</v>
      </c>
      <c r="F59" s="36" t="s">
        <v>61</v>
      </c>
      <c r="G59" s="12" t="s">
        <v>135</v>
      </c>
      <c r="H59" s="12"/>
      <c r="I59" s="12"/>
    </row>
    <row r="60" spans="1:9" x14ac:dyDescent="0.35">
      <c r="A60" s="11">
        <v>57</v>
      </c>
      <c r="B60" s="12" t="s">
        <v>136</v>
      </c>
      <c r="C60" s="11">
        <v>1</v>
      </c>
      <c r="D60" s="31" t="s">
        <v>52</v>
      </c>
      <c r="E60" s="12" t="s">
        <v>6</v>
      </c>
      <c r="F60" s="36" t="s">
        <v>71</v>
      </c>
      <c r="G60" s="15" t="s">
        <v>137</v>
      </c>
      <c r="H60" s="11"/>
      <c r="I60" s="11"/>
    </row>
    <row r="61" spans="1:9" x14ac:dyDescent="0.35">
      <c r="A61" s="11">
        <v>58</v>
      </c>
      <c r="B61" s="12" t="s">
        <v>138</v>
      </c>
      <c r="C61" s="11">
        <v>1</v>
      </c>
      <c r="D61" s="31" t="s">
        <v>52</v>
      </c>
      <c r="E61" s="12" t="s">
        <v>11</v>
      </c>
      <c r="F61" s="36"/>
      <c r="G61" s="12" t="s">
        <v>139</v>
      </c>
      <c r="H61" s="12" t="s">
        <v>140</v>
      </c>
      <c r="I61" s="12">
        <v>50</v>
      </c>
    </row>
    <row r="62" spans="1:9" x14ac:dyDescent="0.35">
      <c r="A62" s="11">
        <v>59</v>
      </c>
      <c r="B62" s="12" t="s">
        <v>141</v>
      </c>
      <c r="C62" s="11">
        <v>1</v>
      </c>
      <c r="D62" s="31" t="s">
        <v>52</v>
      </c>
      <c r="E62" s="12" t="s">
        <v>11</v>
      </c>
      <c r="F62" s="36"/>
      <c r="G62" s="12" t="s">
        <v>142</v>
      </c>
      <c r="H62" s="11" t="s">
        <v>63</v>
      </c>
      <c r="I62" s="11">
        <v>24</v>
      </c>
    </row>
    <row r="63" spans="1:9" x14ac:dyDescent="0.35">
      <c r="A63" s="11">
        <v>60</v>
      </c>
      <c r="B63" s="12" t="s">
        <v>143</v>
      </c>
      <c r="C63" s="11">
        <v>1</v>
      </c>
      <c r="D63" s="31" t="s">
        <v>52</v>
      </c>
      <c r="E63" s="12" t="s">
        <v>11</v>
      </c>
      <c r="F63" s="36"/>
      <c r="G63" s="12" t="s">
        <v>142</v>
      </c>
      <c r="H63" s="11"/>
      <c r="I63" s="11">
        <v>300</v>
      </c>
    </row>
    <row r="64" spans="1:9" ht="145" x14ac:dyDescent="0.35">
      <c r="A64" s="11">
        <v>61</v>
      </c>
      <c r="B64" s="12" t="s">
        <v>144</v>
      </c>
      <c r="C64" s="11">
        <v>1</v>
      </c>
      <c r="D64" s="31" t="s">
        <v>145</v>
      </c>
      <c r="E64" s="11" t="s">
        <v>6</v>
      </c>
      <c r="F64" s="36" t="s">
        <v>146</v>
      </c>
      <c r="G64" s="12" t="s">
        <v>147</v>
      </c>
      <c r="H64" s="11"/>
      <c r="I64" s="11"/>
    </row>
    <row r="65" spans="1:9" ht="29" x14ac:dyDescent="0.35">
      <c r="A65" s="11">
        <v>62</v>
      </c>
      <c r="B65" s="12" t="s">
        <v>148</v>
      </c>
      <c r="C65" s="11">
        <v>2</v>
      </c>
      <c r="D65" s="31" t="s">
        <v>20</v>
      </c>
      <c r="E65" s="11" t="s">
        <v>6</v>
      </c>
      <c r="F65" s="36" t="s">
        <v>149</v>
      </c>
      <c r="G65" s="12" t="s">
        <v>221</v>
      </c>
      <c r="H65" s="11"/>
      <c r="I65" s="11"/>
    </row>
    <row r="66" spans="1:9" ht="29" x14ac:dyDescent="0.35">
      <c r="A66" s="11">
        <v>63</v>
      </c>
      <c r="B66" s="12" t="s">
        <v>148</v>
      </c>
      <c r="C66" s="11">
        <v>3</v>
      </c>
      <c r="D66" s="31" t="s">
        <v>24</v>
      </c>
      <c r="E66" s="11" t="s">
        <v>6</v>
      </c>
      <c r="F66" s="35" t="s">
        <v>149</v>
      </c>
      <c r="G66" s="12" t="s">
        <v>150</v>
      </c>
      <c r="H66" s="11"/>
      <c r="I66" s="11"/>
    </row>
    <row r="67" spans="1:9" ht="43.5" x14ac:dyDescent="0.35">
      <c r="A67" s="11">
        <v>64</v>
      </c>
      <c r="B67" s="12" t="s">
        <v>151</v>
      </c>
      <c r="C67" s="11">
        <v>10</v>
      </c>
      <c r="D67" s="31" t="s">
        <v>24</v>
      </c>
      <c r="E67" s="11" t="s">
        <v>6</v>
      </c>
      <c r="F67" s="35" t="s">
        <v>149</v>
      </c>
      <c r="G67" s="12" t="s">
        <v>152</v>
      </c>
      <c r="H67" s="11"/>
      <c r="I67" s="11"/>
    </row>
    <row r="68" spans="1:9" x14ac:dyDescent="0.35">
      <c r="A68" s="11">
        <v>65</v>
      </c>
      <c r="B68" s="12" t="s">
        <v>153</v>
      </c>
      <c r="C68" s="11">
        <v>3</v>
      </c>
      <c r="D68" s="31" t="s">
        <v>20</v>
      </c>
      <c r="E68" s="11" t="s">
        <v>6</v>
      </c>
      <c r="F68" s="35" t="s">
        <v>149</v>
      </c>
      <c r="G68" s="12" t="s">
        <v>154</v>
      </c>
      <c r="H68" s="11"/>
      <c r="I68" s="11"/>
    </row>
    <row r="69" spans="1:9" x14ac:dyDescent="0.35">
      <c r="A69" s="11">
        <v>66</v>
      </c>
      <c r="B69" s="12" t="s">
        <v>153</v>
      </c>
      <c r="C69" s="11">
        <v>6</v>
      </c>
      <c r="D69" s="31" t="s">
        <v>24</v>
      </c>
      <c r="E69" s="11" t="s">
        <v>6</v>
      </c>
      <c r="F69" s="35" t="s">
        <v>149</v>
      </c>
      <c r="G69" s="12" t="s">
        <v>154</v>
      </c>
      <c r="H69" s="11"/>
      <c r="I69" s="11"/>
    </row>
    <row r="70" spans="1:9" ht="29" x14ac:dyDescent="0.35">
      <c r="A70" s="11">
        <v>67</v>
      </c>
      <c r="B70" s="12" t="s">
        <v>155</v>
      </c>
      <c r="C70" s="11">
        <v>1</v>
      </c>
      <c r="D70" s="31" t="s">
        <v>20</v>
      </c>
      <c r="E70" s="11" t="s">
        <v>6</v>
      </c>
      <c r="F70" s="35" t="s">
        <v>66</v>
      </c>
      <c r="G70" s="12" t="s">
        <v>156</v>
      </c>
      <c r="H70" s="11"/>
      <c r="I70" s="11"/>
    </row>
    <row r="71" spans="1:9" ht="43.5" x14ac:dyDescent="0.35">
      <c r="A71" s="11">
        <v>68</v>
      </c>
      <c r="B71" s="25" t="s">
        <v>157</v>
      </c>
      <c r="C71" s="11">
        <v>2</v>
      </c>
      <c r="D71" s="31" t="s">
        <v>20</v>
      </c>
      <c r="E71" s="11" t="s">
        <v>6</v>
      </c>
      <c r="F71" s="36" t="s">
        <v>66</v>
      </c>
      <c r="G71" s="12" t="s">
        <v>158</v>
      </c>
      <c r="H71" s="11"/>
      <c r="I71" s="11"/>
    </row>
    <row r="72" spans="1:9" ht="43.5" x14ac:dyDescent="0.35">
      <c r="A72" s="11">
        <v>69</v>
      </c>
      <c r="B72" s="25" t="s">
        <v>157</v>
      </c>
      <c r="C72" s="11">
        <v>9</v>
      </c>
      <c r="D72" s="31" t="s">
        <v>24</v>
      </c>
      <c r="E72" s="11" t="s">
        <v>6</v>
      </c>
      <c r="F72" s="36" t="s">
        <v>61</v>
      </c>
      <c r="G72" s="12" t="s">
        <v>159</v>
      </c>
      <c r="H72" s="11"/>
      <c r="I72" s="11"/>
    </row>
    <row r="73" spans="1:9" ht="31" x14ac:dyDescent="0.35">
      <c r="A73" s="11">
        <v>70</v>
      </c>
      <c r="B73" s="12" t="s">
        <v>160</v>
      </c>
      <c r="C73" s="11">
        <v>1</v>
      </c>
      <c r="D73" s="31" t="s">
        <v>20</v>
      </c>
      <c r="E73" s="11" t="s">
        <v>6</v>
      </c>
      <c r="F73" s="35" t="s">
        <v>66</v>
      </c>
      <c r="G73" s="26" t="s">
        <v>161</v>
      </c>
      <c r="H73" s="11"/>
      <c r="I73" s="11"/>
    </row>
    <row r="74" spans="1:9" ht="62" x14ac:dyDescent="0.35">
      <c r="A74" s="11">
        <v>71</v>
      </c>
      <c r="B74" s="12" t="s">
        <v>162</v>
      </c>
      <c r="C74" s="11">
        <v>1</v>
      </c>
      <c r="D74" s="31" t="s">
        <v>20</v>
      </c>
      <c r="E74" s="11" t="s">
        <v>6</v>
      </c>
      <c r="F74" s="39" t="s">
        <v>66</v>
      </c>
      <c r="G74" s="25" t="s">
        <v>163</v>
      </c>
      <c r="H74" s="11"/>
      <c r="I74" s="11"/>
    </row>
    <row r="75" spans="1:9" ht="72.5" x14ac:dyDescent="0.35">
      <c r="A75" s="11">
        <v>72</v>
      </c>
      <c r="B75" s="12" t="s">
        <v>164</v>
      </c>
      <c r="C75" s="11">
        <v>1</v>
      </c>
      <c r="D75" s="31" t="s">
        <v>20</v>
      </c>
      <c r="E75" s="11" t="s">
        <v>6</v>
      </c>
      <c r="F75" s="40" t="s">
        <v>66</v>
      </c>
      <c r="G75" s="12" t="s">
        <v>165</v>
      </c>
      <c r="H75" s="11"/>
      <c r="I75" s="11"/>
    </row>
    <row r="76" spans="1:9" ht="29" x14ac:dyDescent="0.35">
      <c r="A76" s="11">
        <v>73</v>
      </c>
      <c r="B76" s="12" t="s">
        <v>166</v>
      </c>
      <c r="C76" s="11">
        <v>1</v>
      </c>
      <c r="D76" s="31" t="s">
        <v>20</v>
      </c>
      <c r="E76" s="11" t="s">
        <v>6</v>
      </c>
      <c r="F76" s="36" t="s">
        <v>66</v>
      </c>
      <c r="G76" s="12" t="s">
        <v>167</v>
      </c>
      <c r="H76" s="11"/>
      <c r="I76" s="11"/>
    </row>
    <row r="77" spans="1:9" ht="29" x14ac:dyDescent="0.35">
      <c r="A77" s="11">
        <v>74</v>
      </c>
      <c r="B77" s="12" t="s">
        <v>166</v>
      </c>
      <c r="C77" s="11">
        <v>1</v>
      </c>
      <c r="D77" s="31" t="s">
        <v>24</v>
      </c>
      <c r="E77" s="11" t="s">
        <v>6</v>
      </c>
      <c r="F77" s="36" t="s">
        <v>61</v>
      </c>
      <c r="G77" s="12" t="s">
        <v>167</v>
      </c>
      <c r="H77" s="11"/>
      <c r="I77" s="11"/>
    </row>
    <row r="78" spans="1:9" x14ac:dyDescent="0.35">
      <c r="A78" s="11">
        <v>75</v>
      </c>
      <c r="B78" s="12" t="s">
        <v>166</v>
      </c>
      <c r="C78" s="11">
        <v>1</v>
      </c>
      <c r="D78" s="31" t="s">
        <v>82</v>
      </c>
      <c r="E78" s="11" t="s">
        <v>6</v>
      </c>
      <c r="F78" s="36" t="s">
        <v>118</v>
      </c>
      <c r="G78" s="12" t="s">
        <v>168</v>
      </c>
      <c r="H78" s="11"/>
      <c r="I78" s="11"/>
    </row>
    <row r="79" spans="1:9" x14ac:dyDescent="0.35">
      <c r="A79" s="11">
        <v>76</v>
      </c>
      <c r="B79" s="12" t="s">
        <v>169</v>
      </c>
      <c r="C79" s="11">
        <v>1</v>
      </c>
      <c r="D79" s="31" t="s">
        <v>20</v>
      </c>
      <c r="E79" s="11" t="s">
        <v>6</v>
      </c>
      <c r="F79" s="35" t="s">
        <v>66</v>
      </c>
      <c r="G79" s="12" t="s">
        <v>170</v>
      </c>
      <c r="H79" s="11" t="s">
        <v>63</v>
      </c>
      <c r="I79" s="11" t="s">
        <v>64</v>
      </c>
    </row>
    <row r="80" spans="1:9" x14ac:dyDescent="0.35">
      <c r="A80" s="11">
        <v>77</v>
      </c>
      <c r="B80" s="12" t="s">
        <v>171</v>
      </c>
      <c r="C80" s="11">
        <v>1</v>
      </c>
      <c r="D80" s="31" t="s">
        <v>20</v>
      </c>
      <c r="E80" s="11" t="s">
        <v>6</v>
      </c>
      <c r="F80" s="35" t="s">
        <v>66</v>
      </c>
      <c r="G80" s="12" t="s">
        <v>170</v>
      </c>
      <c r="H80" s="11" t="s">
        <v>63</v>
      </c>
      <c r="I80" s="11" t="s">
        <v>64</v>
      </c>
    </row>
    <row r="81" spans="1:9" x14ac:dyDescent="0.35">
      <c r="A81" s="11">
        <v>78</v>
      </c>
      <c r="B81" s="12" t="s">
        <v>172</v>
      </c>
      <c r="C81" s="11">
        <v>1</v>
      </c>
      <c r="D81" s="31" t="s">
        <v>20</v>
      </c>
      <c r="E81" s="11" t="s">
        <v>6</v>
      </c>
      <c r="F81" s="35" t="s">
        <v>66</v>
      </c>
      <c r="G81" s="12" t="s">
        <v>170</v>
      </c>
      <c r="H81" s="11" t="s">
        <v>63</v>
      </c>
      <c r="I81" s="11" t="s">
        <v>173</v>
      </c>
    </row>
    <row r="82" spans="1:9" x14ac:dyDescent="0.35">
      <c r="A82" s="11">
        <v>79</v>
      </c>
      <c r="B82" s="12" t="s">
        <v>174</v>
      </c>
      <c r="C82" s="11">
        <v>1</v>
      </c>
      <c r="D82" s="31" t="s">
        <v>20</v>
      </c>
      <c r="E82" s="11" t="s">
        <v>6</v>
      </c>
      <c r="F82" s="35" t="s">
        <v>66</v>
      </c>
      <c r="G82" s="12" t="s">
        <v>175</v>
      </c>
      <c r="H82" s="11"/>
      <c r="I82" s="11"/>
    </row>
    <row r="83" spans="1:9" x14ac:dyDescent="0.35">
      <c r="A83" s="11">
        <v>80</v>
      </c>
      <c r="B83" s="12" t="s">
        <v>176</v>
      </c>
      <c r="C83" s="11">
        <v>1</v>
      </c>
      <c r="D83" s="31" t="s">
        <v>20</v>
      </c>
      <c r="E83" s="11" t="s">
        <v>6</v>
      </c>
      <c r="F83" s="35" t="s">
        <v>66</v>
      </c>
      <c r="G83" s="12" t="s">
        <v>177</v>
      </c>
      <c r="H83" s="11"/>
      <c r="I83" s="11"/>
    </row>
    <row r="84" spans="1:9" ht="43.5" x14ac:dyDescent="0.35">
      <c r="A84" s="11">
        <v>81</v>
      </c>
      <c r="B84" s="12" t="s">
        <v>178</v>
      </c>
      <c r="C84" s="11">
        <v>3</v>
      </c>
      <c r="D84" s="31" t="s">
        <v>126</v>
      </c>
      <c r="E84" s="11" t="s">
        <v>6</v>
      </c>
      <c r="F84" s="35" t="s">
        <v>179</v>
      </c>
      <c r="G84" s="12" t="s">
        <v>180</v>
      </c>
      <c r="H84" s="11"/>
      <c r="I84" s="11"/>
    </row>
    <row r="85" spans="1:9" x14ac:dyDescent="0.35">
      <c r="A85" s="11">
        <v>82</v>
      </c>
      <c r="B85" s="12" t="s">
        <v>181</v>
      </c>
      <c r="C85" s="11">
        <v>1</v>
      </c>
      <c r="D85" s="31" t="s">
        <v>24</v>
      </c>
      <c r="E85" s="11" t="s">
        <v>6</v>
      </c>
      <c r="F85" s="35" t="s">
        <v>61</v>
      </c>
      <c r="G85" s="12"/>
      <c r="H85" s="11"/>
      <c r="I85" s="11"/>
    </row>
    <row r="86" spans="1:9" ht="29" x14ac:dyDescent="0.35">
      <c r="A86" s="11">
        <v>83</v>
      </c>
      <c r="B86" s="12" t="s">
        <v>182</v>
      </c>
      <c r="C86" s="11">
        <v>1</v>
      </c>
      <c r="D86" s="31" t="s">
        <v>24</v>
      </c>
      <c r="E86" s="11" t="s">
        <v>6</v>
      </c>
      <c r="F86" s="35" t="s">
        <v>61</v>
      </c>
      <c r="G86" s="12" t="s">
        <v>183</v>
      </c>
      <c r="H86" s="11"/>
      <c r="I86" s="11"/>
    </row>
    <row r="87" spans="1:9" x14ac:dyDescent="0.35">
      <c r="A87" s="11">
        <v>84</v>
      </c>
      <c r="B87" s="12" t="s">
        <v>184</v>
      </c>
      <c r="C87" s="11">
        <v>1</v>
      </c>
      <c r="D87" s="31" t="s">
        <v>24</v>
      </c>
      <c r="E87" s="11" t="s">
        <v>6</v>
      </c>
      <c r="F87" s="35" t="s">
        <v>61</v>
      </c>
      <c r="G87" s="12" t="s">
        <v>185</v>
      </c>
      <c r="H87" s="11"/>
      <c r="I87" s="11"/>
    </row>
    <row r="88" spans="1:9" ht="29" x14ac:dyDescent="0.35">
      <c r="A88" s="11">
        <v>85</v>
      </c>
      <c r="B88" s="12" t="s">
        <v>186</v>
      </c>
      <c r="C88" s="11">
        <v>3</v>
      </c>
      <c r="D88" s="31" t="s">
        <v>126</v>
      </c>
      <c r="E88" s="11" t="s">
        <v>6</v>
      </c>
      <c r="F88" s="36" t="s">
        <v>187</v>
      </c>
      <c r="G88" s="12" t="s">
        <v>188</v>
      </c>
      <c r="H88" s="11"/>
      <c r="I88" s="11"/>
    </row>
    <row r="89" spans="1:9" ht="29" x14ac:dyDescent="0.35">
      <c r="A89" s="11">
        <v>86</v>
      </c>
      <c r="B89" s="12" t="s">
        <v>189</v>
      </c>
      <c r="C89" s="11">
        <v>1</v>
      </c>
      <c r="D89" s="31" t="s">
        <v>126</v>
      </c>
      <c r="E89" s="11" t="s">
        <v>6</v>
      </c>
      <c r="F89" s="36" t="s">
        <v>187</v>
      </c>
      <c r="G89" s="12" t="s">
        <v>190</v>
      </c>
      <c r="H89" s="11"/>
      <c r="I89" s="11"/>
    </row>
    <row r="90" spans="1:9" x14ac:dyDescent="0.35">
      <c r="A90" s="11">
        <v>87</v>
      </c>
      <c r="B90" s="12" t="s">
        <v>191</v>
      </c>
      <c r="C90" s="11">
        <v>1</v>
      </c>
      <c r="D90" s="31" t="s">
        <v>126</v>
      </c>
      <c r="E90" s="11" t="s">
        <v>6</v>
      </c>
      <c r="F90" s="36" t="s">
        <v>187</v>
      </c>
      <c r="G90" s="12" t="s">
        <v>192</v>
      </c>
      <c r="H90" s="11"/>
      <c r="I90" s="11"/>
    </row>
    <row r="91" spans="1:9" x14ac:dyDescent="0.35">
      <c r="A91" s="11">
        <v>88</v>
      </c>
      <c r="B91" s="12" t="s">
        <v>193</v>
      </c>
      <c r="C91" s="11">
        <v>1</v>
      </c>
      <c r="D91" s="31" t="s">
        <v>126</v>
      </c>
      <c r="E91" s="11" t="s">
        <v>6</v>
      </c>
      <c r="F91" s="36" t="s">
        <v>187</v>
      </c>
      <c r="G91" s="12" t="s">
        <v>192</v>
      </c>
      <c r="H91" s="11"/>
      <c r="I91" s="11"/>
    </row>
    <row r="92" spans="1:9" ht="43.5" x14ac:dyDescent="0.35">
      <c r="A92" s="11">
        <v>89</v>
      </c>
      <c r="B92" s="12" t="s">
        <v>194</v>
      </c>
      <c r="C92" s="11">
        <v>5</v>
      </c>
      <c r="D92" s="31" t="s">
        <v>126</v>
      </c>
      <c r="E92" s="11" t="s">
        <v>6</v>
      </c>
      <c r="F92" s="36" t="s">
        <v>179</v>
      </c>
      <c r="G92" s="12" t="s">
        <v>195</v>
      </c>
      <c r="H92" s="11"/>
      <c r="I92" s="11"/>
    </row>
    <row r="93" spans="1:9" ht="29" x14ac:dyDescent="0.35">
      <c r="A93" s="11">
        <v>90</v>
      </c>
      <c r="B93" s="12" t="s">
        <v>196</v>
      </c>
      <c r="C93" s="11">
        <v>1</v>
      </c>
      <c r="D93" s="31" t="s">
        <v>36</v>
      </c>
      <c r="E93" s="11" t="s">
        <v>6</v>
      </c>
      <c r="F93" s="36" t="s">
        <v>197</v>
      </c>
      <c r="G93" s="12" t="s">
        <v>198</v>
      </c>
      <c r="H93" s="11"/>
      <c r="I93" s="11"/>
    </row>
    <row r="94" spans="1:9" ht="43.5" x14ac:dyDescent="0.35">
      <c r="A94" s="11">
        <v>91</v>
      </c>
      <c r="B94" s="12" t="s">
        <v>199</v>
      </c>
      <c r="C94" s="11">
        <v>1</v>
      </c>
      <c r="D94" s="31" t="s">
        <v>36</v>
      </c>
      <c r="E94" s="11" t="s">
        <v>6</v>
      </c>
      <c r="F94" s="36" t="s">
        <v>200</v>
      </c>
      <c r="G94" s="12" t="s">
        <v>201</v>
      </c>
      <c r="H94" s="11"/>
      <c r="I94" s="11"/>
    </row>
    <row r="95" spans="1:9" ht="29" x14ac:dyDescent="0.35">
      <c r="A95" s="11">
        <v>92</v>
      </c>
      <c r="B95" s="12" t="s">
        <v>202</v>
      </c>
      <c r="C95" s="11">
        <v>1</v>
      </c>
      <c r="D95" s="31" t="s">
        <v>126</v>
      </c>
      <c r="E95" s="11" t="s">
        <v>6</v>
      </c>
      <c r="F95" s="36" t="s">
        <v>179</v>
      </c>
      <c r="G95" s="12" t="s">
        <v>203</v>
      </c>
      <c r="H95" s="11"/>
      <c r="I95" s="11"/>
    </row>
    <row r="96" spans="1:9" ht="29" x14ac:dyDescent="0.35">
      <c r="A96" s="11">
        <v>93</v>
      </c>
      <c r="B96" s="12" t="s">
        <v>204</v>
      </c>
      <c r="C96" s="11">
        <v>1</v>
      </c>
      <c r="D96" s="31" t="s">
        <v>126</v>
      </c>
      <c r="E96" s="11" t="s">
        <v>6</v>
      </c>
      <c r="F96" s="36" t="s">
        <v>179</v>
      </c>
      <c r="G96" s="17" t="s">
        <v>205</v>
      </c>
      <c r="H96" s="11"/>
      <c r="I96" s="11"/>
    </row>
    <row r="97" spans="1:9" x14ac:dyDescent="0.35">
      <c r="A97" s="11">
        <v>94</v>
      </c>
      <c r="B97" s="27" t="s">
        <v>206</v>
      </c>
      <c r="C97" s="28">
        <v>1</v>
      </c>
      <c r="D97" s="33" t="s">
        <v>20</v>
      </c>
      <c r="E97" s="28" t="s">
        <v>6</v>
      </c>
      <c r="F97" s="41" t="s">
        <v>66</v>
      </c>
      <c r="G97" s="29" t="s">
        <v>207</v>
      </c>
      <c r="H97" s="28"/>
      <c r="I97" s="28"/>
    </row>
    <row r="98" spans="1:9" x14ac:dyDescent="0.35">
      <c r="A98" s="11">
        <v>95</v>
      </c>
      <c r="B98" s="27" t="s">
        <v>206</v>
      </c>
      <c r="C98" s="28">
        <v>1</v>
      </c>
      <c r="D98" s="33" t="s">
        <v>24</v>
      </c>
      <c r="E98" s="28" t="s">
        <v>6</v>
      </c>
      <c r="F98" s="41" t="s">
        <v>61</v>
      </c>
      <c r="G98" s="27" t="s">
        <v>207</v>
      </c>
      <c r="H98" s="28"/>
      <c r="I98" s="28"/>
    </row>
    <row r="99" spans="1:9" x14ac:dyDescent="0.35">
      <c r="A99" s="11">
        <v>96</v>
      </c>
      <c r="B99" s="3" t="s">
        <v>206</v>
      </c>
      <c r="C99" s="11">
        <v>1</v>
      </c>
      <c r="D99" s="31" t="s">
        <v>36</v>
      </c>
      <c r="E99" s="30" t="s">
        <v>6</v>
      </c>
      <c r="F99" s="36" t="s">
        <v>208</v>
      </c>
      <c r="G99" s="3" t="s">
        <v>209</v>
      </c>
      <c r="H99" s="30"/>
      <c r="I99" s="4"/>
    </row>
    <row r="100" spans="1:9" x14ac:dyDescent="0.35">
      <c r="A100" s="11">
        <v>97</v>
      </c>
      <c r="B100" s="3" t="s">
        <v>210</v>
      </c>
      <c r="C100" s="11">
        <v>4</v>
      </c>
      <c r="D100" s="31" t="s">
        <v>126</v>
      </c>
      <c r="E100" s="30" t="s">
        <v>6</v>
      </c>
      <c r="F100" s="36" t="s">
        <v>211</v>
      </c>
      <c r="G100" s="3"/>
      <c r="H100" s="30"/>
      <c r="I100" s="4"/>
    </row>
    <row r="101" spans="1:9" x14ac:dyDescent="0.35">
      <c r="A101" s="11">
        <v>98</v>
      </c>
      <c r="B101" s="3" t="s">
        <v>212</v>
      </c>
      <c r="C101" s="11">
        <v>4</v>
      </c>
      <c r="D101" s="31" t="s">
        <v>126</v>
      </c>
      <c r="E101" s="30" t="s">
        <v>6</v>
      </c>
      <c r="F101" s="36" t="s">
        <v>211</v>
      </c>
      <c r="G101" s="3" t="s">
        <v>213</v>
      </c>
      <c r="H101" s="30"/>
      <c r="I101" s="4"/>
    </row>
    <row r="102" spans="1:9" x14ac:dyDescent="0.35">
      <c r="A102" s="11">
        <v>99</v>
      </c>
      <c r="B102" s="3" t="s">
        <v>214</v>
      </c>
      <c r="C102" s="11">
        <v>1</v>
      </c>
      <c r="D102" s="31" t="s">
        <v>126</v>
      </c>
      <c r="E102" s="30" t="s">
        <v>6</v>
      </c>
      <c r="F102" s="36" t="s">
        <v>179</v>
      </c>
      <c r="G102" s="34" t="s">
        <v>215</v>
      </c>
      <c r="H102" s="30"/>
      <c r="I102" s="4"/>
    </row>
  </sheetData>
  <hyperlinks>
    <hyperlink ref="G38" r:id="rId1" display="https://www.samsung.com/ee/business/smart-signage/interactive-display/flip-pro-wm75b-interactive-display-lh75wmbwlgcxen/" xr:uid="{5E6F722C-73A5-49E4-981C-E413ECE2B4C4}"/>
    <hyperlink ref="G35" r:id="rId2" display="https://www.samsung.com/sg/business/smart-signage/interactive-display/flip-pro-wm55b-interactive-display-lh55wmbwbgcxxs/" xr:uid="{7372F406-E072-4C40-AEB7-242B71935615}"/>
    <hyperlink ref="G36" r:id="rId3" display="https://www.samsung.com/sg/business/smart-signage/interactive-display/flip-pro-wm55b-interactive-display-lh55wmbwbgcxxs/" xr:uid="{B0B13BE6-DB99-496B-876F-9C3984209927}"/>
    <hyperlink ref="G96" r:id="rId4" xr:uid="{941C7ABA-4F69-4B86-929B-0E29172EC4FA}"/>
  </hyperlinks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Tallinna Linnakantselei IT teenistus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Orn</dc:creator>
  <cp:lastModifiedBy>Elisabeth Siimer</cp:lastModifiedBy>
  <dcterms:created xsi:type="dcterms:W3CDTF">2023-07-19T07:36:00Z</dcterms:created>
  <dcterms:modified xsi:type="dcterms:W3CDTF">2023-09-12T07:10:56Z</dcterms:modified>
</cp:coreProperties>
</file>